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570" windowHeight="7680"/>
  </bookViews>
  <sheets>
    <sheet name="EAI" sheetId="4" r:id="rId1"/>
  </sheets>
  <definedNames>
    <definedName name="_xlnm._FilterDatabase" localSheetId="0" hidden="1">EAI!$A$3:$H$4</definedName>
  </definedNames>
  <calcPr calcId="125725"/>
  <fileRecoveryPr autoRecover="0"/>
</workbook>
</file>

<file path=xl/calcChain.xml><?xml version="1.0" encoding="utf-8"?>
<calcChain xmlns="http://schemas.openxmlformats.org/spreadsheetml/2006/main">
  <c r="C26" i="4"/>
  <c r="H26" l="1"/>
  <c r="G26"/>
  <c r="F26"/>
  <c r="E26"/>
  <c r="D26"/>
</calcChain>
</file>

<file path=xl/sharedStrings.xml><?xml version="1.0" encoding="utf-8"?>
<sst xmlns="http://schemas.openxmlformats.org/spreadsheetml/2006/main" count="71" uniqueCount="38">
  <si>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</si>
  <si>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</si>
  <si>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</si>
  <si>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</si>
  <si>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</si>
  <si>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</si>
  <si>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</si>
  <si>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</si>
  <si>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</si>
  <si>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</si>
  <si>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</si>
  <si>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</si>
  <si>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</si>
  <si>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</si>
  <si>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</si>
  <si>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</si>
  <si>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</si>
  <si>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</si>
  <si>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</si>
  <si>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</si>
  <si>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</si>
  <si>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</si>
  <si>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</si>
  <si>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</si>
  <si>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</si>
  <si>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</si>
  <si>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</si>
  <si>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</si>
  <si>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</si>
  <si>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</si>
  <si>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</si>
  <si>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</si>
  <si>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</si>
  <si>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MUNICIPIO DE ACAMBARO, GTO.
ESTADO ANALITICO DE INGRESOS 
 AL 30 DE JUNIO DEL 2018</t>
  </si>
  <si>
    <t>LIC. GERARDO JAVIER ALCANTAR SAUCEDO</t>
  </si>
  <si>
    <t>PRESIDENTE MUNICIPAL</t>
  </si>
  <si>
    <t>C.P. JOSE MARIO SALGUERO TRUJILLO</t>
  </si>
  <si>
    <t>TESORERO MUNICIPAL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</si>
</sst>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showGridLines="0" tabSelected="1" topLeftCell="A4" zoomScaleNormal="100" workbookViewId="0">
      <selection activeCell="H56" sqref="H56"/>
    </sheetView>
  </sheetViews>
  <sheetFormatPr baseColWidth="10" defaultRowHeight="11.25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>
      <c r="A1" s="45" t="s">
        <v>33</v>
      </c>
      <c r="B1" s="46"/>
      <c r="C1" s="46"/>
      <c r="D1" s="46"/>
      <c r="E1" s="46"/>
      <c r="F1" s="46"/>
      <c r="G1" s="46"/>
      <c r="H1" s="47"/>
    </row>
    <row r="2" spans="1:8" s="3" customFormat="1">
      <c r="A2" s="48" t="s">
        <v>22</v>
      </c>
      <c r="B2" s="49"/>
      <c r="C2" s="46" t="s">
        <v>30</v>
      </c>
      <c r="D2" s="46"/>
      <c r="E2" s="46"/>
      <c r="F2" s="46"/>
      <c r="G2" s="46"/>
      <c r="H2" s="54" t="s">
        <v>27</v>
      </c>
    </row>
    <row r="3" spans="1:8" s="1" customFormat="1" ht="24.95" customHeight="1">
      <c r="A3" s="50"/>
      <c r="B3" s="51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5"/>
    </row>
    <row r="4" spans="1:8" s="1" customFormat="1">
      <c r="A4" s="52"/>
      <c r="B4" s="53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>
      <c r="A5" s="2" t="s">
        <v>0</v>
      </c>
      <c r="C5" s="29">
        <v>21684714</v>
      </c>
      <c r="D5" s="29">
        <v>0</v>
      </c>
      <c r="E5" s="29">
        <v>21684714</v>
      </c>
      <c r="F5" s="29">
        <v>18258652.649999999</v>
      </c>
      <c r="G5" s="29">
        <v>18258652.649999999</v>
      </c>
      <c r="H5" s="29">
        <v>-3426061.35</v>
      </c>
    </row>
    <row r="6" spans="1:8">
      <c r="A6" s="2" t="s">
        <v>1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</row>
    <row r="7" spans="1:8">
      <c r="A7" s="2" t="s">
        <v>2</v>
      </c>
      <c r="C7" s="30">
        <v>5155355</v>
      </c>
      <c r="D7" s="30">
        <v>0</v>
      </c>
      <c r="E7" s="30">
        <v>5155355</v>
      </c>
      <c r="F7" s="30">
        <v>5718046</v>
      </c>
      <c r="G7" s="30">
        <v>5714636</v>
      </c>
      <c r="H7" s="30">
        <v>559281</v>
      </c>
    </row>
    <row r="8" spans="1:8">
      <c r="A8" s="2" t="s">
        <v>3</v>
      </c>
      <c r="C8" s="30">
        <v>9518176.0500000007</v>
      </c>
      <c r="D8" s="30">
        <v>0</v>
      </c>
      <c r="E8" s="30">
        <v>9518176.0500000007</v>
      </c>
      <c r="F8" s="30">
        <v>4596700.5999999996</v>
      </c>
      <c r="G8" s="30">
        <v>5187997.5999999996</v>
      </c>
      <c r="H8" s="30">
        <v>-4330178.45</v>
      </c>
    </row>
    <row r="9" spans="1:8">
      <c r="A9" s="2" t="s">
        <v>4</v>
      </c>
      <c r="C9" s="30">
        <v>13713476.869999999</v>
      </c>
      <c r="D9" s="30">
        <v>0</v>
      </c>
      <c r="E9" s="30">
        <v>13713476.869999999</v>
      </c>
      <c r="F9" s="30">
        <v>6499349.46</v>
      </c>
      <c r="G9" s="30">
        <v>6432697.3499999996</v>
      </c>
      <c r="H9" s="30">
        <v>-7280779.5199999996</v>
      </c>
    </row>
    <row r="10" spans="1:8">
      <c r="A10" s="4">
        <v>51</v>
      </c>
      <c r="B10" s="5" t="s">
        <v>5</v>
      </c>
      <c r="C10" s="30">
        <v>13207523.869999999</v>
      </c>
      <c r="D10" s="30">
        <v>0</v>
      </c>
      <c r="E10" s="30">
        <v>13207523.869999999</v>
      </c>
      <c r="F10" s="30">
        <v>6391856.8600000003</v>
      </c>
      <c r="G10" s="30">
        <v>6392183.7199999997</v>
      </c>
      <c r="H10" s="30">
        <v>-6815340.1500000004</v>
      </c>
    </row>
    <row r="11" spans="1:8">
      <c r="A11" s="4">
        <v>52</v>
      </c>
      <c r="B11" s="5" t="s">
        <v>6</v>
      </c>
      <c r="C11" s="30">
        <v>505953</v>
      </c>
      <c r="D11" s="30">
        <v>0</v>
      </c>
      <c r="E11" s="30">
        <v>505953</v>
      </c>
      <c r="F11" s="30">
        <v>107492.6</v>
      </c>
      <c r="G11" s="30">
        <v>40513.629999999997</v>
      </c>
      <c r="H11" s="30">
        <v>-465439.37</v>
      </c>
    </row>
    <row r="12" spans="1:8">
      <c r="A12" s="2" t="s">
        <v>7</v>
      </c>
      <c r="C12" s="30">
        <v>3048051.5</v>
      </c>
      <c r="D12" s="30">
        <v>0</v>
      </c>
      <c r="E12" s="30">
        <v>3048051.5</v>
      </c>
      <c r="F12" s="30">
        <v>1163393.46</v>
      </c>
      <c r="G12" s="30">
        <v>1163393.46</v>
      </c>
      <c r="H12" s="30">
        <v>-1884658.04</v>
      </c>
    </row>
    <row r="13" spans="1:8">
      <c r="A13" s="4">
        <v>61</v>
      </c>
      <c r="B13" s="5" t="s">
        <v>5</v>
      </c>
      <c r="C13" s="30">
        <v>3048051.5</v>
      </c>
      <c r="D13" s="30">
        <v>0</v>
      </c>
      <c r="E13" s="30">
        <v>3048051.5</v>
      </c>
      <c r="F13" s="30">
        <v>1163393.46</v>
      </c>
      <c r="G13" s="30">
        <v>1163393.46</v>
      </c>
      <c r="H13" s="30">
        <v>-1884658.04</v>
      </c>
    </row>
    <row r="14" spans="1:8">
      <c r="A14" s="4">
        <v>62</v>
      </c>
      <c r="B14" s="5" t="s">
        <v>6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</row>
    <row r="15" spans="1:8" ht="33.75">
      <c r="A15" s="42"/>
      <c r="B15" s="43" t="s">
        <v>32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</row>
    <row r="16" spans="1:8">
      <c r="A16" s="2" t="s">
        <v>8</v>
      </c>
      <c r="C16" s="30">
        <v>1</v>
      </c>
      <c r="D16" s="30">
        <v>0</v>
      </c>
      <c r="E16" s="30">
        <v>1</v>
      </c>
      <c r="F16" s="30">
        <v>0</v>
      </c>
      <c r="G16" s="30">
        <v>0</v>
      </c>
      <c r="H16" s="30">
        <v>-1</v>
      </c>
    </row>
    <row r="17" spans="1:8">
      <c r="A17" s="2" t="s">
        <v>9</v>
      </c>
      <c r="C17" s="30">
        <v>309783540.81999999</v>
      </c>
      <c r="D17" s="30">
        <v>87719882.469999999</v>
      </c>
      <c r="E17" s="30">
        <v>397503423.29000002</v>
      </c>
      <c r="F17" s="30">
        <v>174940708.55000001</v>
      </c>
      <c r="G17" s="30">
        <v>171721581.56</v>
      </c>
      <c r="H17" s="30">
        <v>-138061959.25999999</v>
      </c>
    </row>
    <row r="18" spans="1:8">
      <c r="A18" s="2" t="s">
        <v>11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</row>
    <row r="19" spans="1:8">
      <c r="A19" s="2" t="s">
        <v>10</v>
      </c>
      <c r="C19" s="30">
        <v>86697777.140000001</v>
      </c>
      <c r="D19" s="30">
        <v>15176812.279999999</v>
      </c>
      <c r="E19" s="30">
        <v>101874589.42</v>
      </c>
      <c r="F19" s="30">
        <v>0</v>
      </c>
      <c r="G19" s="30">
        <v>0</v>
      </c>
      <c r="H19" s="30">
        <v>-86697777.140000001</v>
      </c>
    </row>
    <row r="20" spans="1:8">
      <c r="C20" s="19"/>
      <c r="D20" s="19"/>
      <c r="E20" s="19"/>
      <c r="F20" s="19"/>
      <c r="G20" s="19"/>
      <c r="H20" s="19"/>
    </row>
    <row r="21" spans="1:8">
      <c r="A21" s="11"/>
      <c r="B21" s="12" t="s">
        <v>21</v>
      </c>
      <c r="C21" s="31">
        <v>449601092.38</v>
      </c>
      <c r="D21" s="31">
        <v>102896694.75</v>
      </c>
      <c r="E21" s="31">
        <v>552497787.13</v>
      </c>
      <c r="F21" s="31">
        <v>211176850.72000003</v>
      </c>
      <c r="G21" s="31">
        <v>208478958.62</v>
      </c>
      <c r="H21" s="31">
        <v>-241122133.75999999</v>
      </c>
    </row>
    <row r="22" spans="1:8">
      <c r="A22" s="14"/>
      <c r="B22" s="15"/>
      <c r="C22" s="16"/>
      <c r="D22" s="16"/>
      <c r="E22" s="17"/>
      <c r="F22" s="13" t="s">
        <v>29</v>
      </c>
      <c r="G22" s="18"/>
      <c r="H22" s="19">
        <v>559281</v>
      </c>
    </row>
    <row r="23" spans="1:8">
      <c r="A23" s="56" t="s">
        <v>31</v>
      </c>
      <c r="B23" s="57"/>
      <c r="C23" s="46" t="s">
        <v>30</v>
      </c>
      <c r="D23" s="46"/>
      <c r="E23" s="46"/>
      <c r="F23" s="46"/>
      <c r="G23" s="46"/>
      <c r="H23" s="54" t="s">
        <v>27</v>
      </c>
    </row>
    <row r="24" spans="1:8" ht="22.5">
      <c r="A24" s="58"/>
      <c r="B24" s="59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5"/>
    </row>
    <row r="25" spans="1:8">
      <c r="A25" s="60"/>
      <c r="B25" s="61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>
      <c r="A26" s="26" t="s">
        <v>12</v>
      </c>
      <c r="B26" s="21"/>
      <c r="C26" s="32">
        <f>C27+C28+C29+C30+C33+C37+C38+C42</f>
        <v>362903315.24000001</v>
      </c>
      <c r="D26" s="32">
        <f t="shared" ref="D26:H26" si="0">D27+D28+D29+D30+D33+D37+D38</f>
        <v>87719882.469999999</v>
      </c>
      <c r="E26" s="32">
        <f t="shared" si="0"/>
        <v>450623196.71000004</v>
      </c>
      <c r="F26" s="32">
        <f t="shared" si="0"/>
        <v>211176850.72000003</v>
      </c>
      <c r="G26" s="32">
        <f t="shared" si="0"/>
        <v>208478958.62</v>
      </c>
      <c r="H26" s="32">
        <f t="shared" si="0"/>
        <v>-154424355.62</v>
      </c>
    </row>
    <row r="27" spans="1:8">
      <c r="A27" s="22"/>
      <c r="B27" s="23" t="s">
        <v>0</v>
      </c>
      <c r="C27" s="33">
        <v>21684714</v>
      </c>
      <c r="D27" s="33">
        <v>0</v>
      </c>
      <c r="E27" s="33">
        <v>21684714</v>
      </c>
      <c r="F27" s="33">
        <v>18258652.649999999</v>
      </c>
      <c r="G27" s="33">
        <v>18258652.649999999</v>
      </c>
      <c r="H27" s="33">
        <v>-3426061.35</v>
      </c>
    </row>
    <row r="28" spans="1:8">
      <c r="A28" s="22"/>
      <c r="B28" s="23" t="s">
        <v>2</v>
      </c>
      <c r="C28" s="33">
        <v>5155355</v>
      </c>
      <c r="D28" s="33">
        <v>0</v>
      </c>
      <c r="E28" s="33">
        <v>5155355</v>
      </c>
      <c r="F28" s="33">
        <v>5718046</v>
      </c>
      <c r="G28" s="33">
        <v>5714636</v>
      </c>
      <c r="H28" s="33">
        <v>559281</v>
      </c>
    </row>
    <row r="29" spans="1:8">
      <c r="A29" s="22"/>
      <c r="B29" s="23" t="s">
        <v>3</v>
      </c>
      <c r="C29" s="33">
        <v>9518176.0500000007</v>
      </c>
      <c r="D29" s="33">
        <v>0</v>
      </c>
      <c r="E29" s="33">
        <v>9518176.0500000007</v>
      </c>
      <c r="F29" s="33">
        <v>4596700.5999999996</v>
      </c>
      <c r="G29" s="33">
        <v>5187997.5999999996</v>
      </c>
      <c r="H29" s="33">
        <v>-4330178.45</v>
      </c>
    </row>
    <row r="30" spans="1:8">
      <c r="A30" s="22"/>
      <c r="B30" s="23" t="s">
        <v>4</v>
      </c>
      <c r="C30" s="33">
        <v>13713476.869999999</v>
      </c>
      <c r="D30" s="33">
        <v>0</v>
      </c>
      <c r="E30" s="33">
        <v>13713476.869999999</v>
      </c>
      <c r="F30" s="33">
        <v>6499349.46</v>
      </c>
      <c r="G30" s="33">
        <v>6432697.3499999996</v>
      </c>
      <c r="H30" s="33">
        <v>-7280779.5199999996</v>
      </c>
    </row>
    <row r="31" spans="1:8">
      <c r="A31" s="22"/>
      <c r="B31" s="24" t="s">
        <v>5</v>
      </c>
      <c r="C31" s="33">
        <v>13207523.869999999</v>
      </c>
      <c r="D31" s="33">
        <v>0</v>
      </c>
      <c r="E31" s="33">
        <v>13207523.869999999</v>
      </c>
      <c r="F31" s="33">
        <v>6391856.8600000003</v>
      </c>
      <c r="G31" s="33">
        <v>6392183.7199999997</v>
      </c>
      <c r="H31" s="33">
        <v>-6815340.1500000004</v>
      </c>
    </row>
    <row r="32" spans="1:8">
      <c r="A32" s="22"/>
      <c r="B32" s="24" t="s">
        <v>6</v>
      </c>
      <c r="C32" s="33">
        <v>505953</v>
      </c>
      <c r="D32" s="33">
        <v>0</v>
      </c>
      <c r="E32" s="33">
        <v>505953</v>
      </c>
      <c r="F32" s="33">
        <v>107492.6</v>
      </c>
      <c r="G32" s="33">
        <v>40513.629999999997</v>
      </c>
      <c r="H32" s="33">
        <v>-465439.37</v>
      </c>
    </row>
    <row r="33" spans="1:8">
      <c r="A33" s="22"/>
      <c r="B33" s="23" t="s">
        <v>7</v>
      </c>
      <c r="C33" s="33">
        <v>3048051.5</v>
      </c>
      <c r="D33" s="33">
        <v>0</v>
      </c>
      <c r="E33" s="33">
        <v>3048051.5</v>
      </c>
      <c r="F33" s="33">
        <v>1163393.46</v>
      </c>
      <c r="G33" s="33">
        <v>1163393.46</v>
      </c>
      <c r="H33" s="33">
        <v>-1884658.04</v>
      </c>
    </row>
    <row r="34" spans="1:8">
      <c r="A34" s="22"/>
      <c r="B34" s="24" t="s">
        <v>5</v>
      </c>
      <c r="C34" s="33">
        <v>3048051.5</v>
      </c>
      <c r="D34" s="33">
        <v>0</v>
      </c>
      <c r="E34" s="33">
        <v>3048051.5</v>
      </c>
      <c r="F34" s="33">
        <v>1163393.46</v>
      </c>
      <c r="G34" s="33">
        <v>1163393.46</v>
      </c>
      <c r="H34" s="33">
        <v>-1884658.04</v>
      </c>
    </row>
    <row r="35" spans="1:8">
      <c r="A35" s="22"/>
      <c r="B35" s="24" t="s">
        <v>6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</row>
    <row r="36" spans="1:8" ht="33.75">
      <c r="A36" s="22"/>
      <c r="B36" s="44" t="s">
        <v>32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</row>
    <row r="37" spans="1:8">
      <c r="A37" s="22"/>
      <c r="B37" s="23" t="s">
        <v>9</v>
      </c>
      <c r="C37" s="33">
        <v>309783540.81999999</v>
      </c>
      <c r="D37" s="33">
        <v>87719882.469999999</v>
      </c>
      <c r="E37" s="33">
        <v>397503423.29000002</v>
      </c>
      <c r="F37" s="33">
        <v>174940708.55000001</v>
      </c>
      <c r="G37" s="33">
        <v>171721581.56</v>
      </c>
      <c r="H37" s="33">
        <v>-138061959.25999999</v>
      </c>
    </row>
    <row r="38" spans="1:8">
      <c r="A38" s="22"/>
      <c r="B38" s="23" t="s">
        <v>11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</row>
    <row r="39" spans="1:8">
      <c r="A39" s="41"/>
      <c r="B39" s="23"/>
      <c r="C39" s="33"/>
      <c r="D39" s="33"/>
      <c r="E39" s="33"/>
      <c r="F39" s="33"/>
      <c r="G39" s="33"/>
      <c r="H39" s="33"/>
    </row>
    <row r="40" spans="1:8">
      <c r="A40" s="26" t="s">
        <v>13</v>
      </c>
      <c r="B40" s="21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>
      <c r="A41" s="22"/>
      <c r="B41" s="23" t="s">
        <v>1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</row>
    <row r="42" spans="1:8">
      <c r="A42" s="22"/>
      <c r="B42" s="23" t="s">
        <v>8</v>
      </c>
      <c r="C42" s="33">
        <v>1</v>
      </c>
      <c r="D42" s="33">
        <v>0</v>
      </c>
      <c r="E42" s="33">
        <v>1</v>
      </c>
      <c r="F42" s="33">
        <v>0</v>
      </c>
      <c r="G42" s="33">
        <v>0</v>
      </c>
      <c r="H42" s="33">
        <v>-1</v>
      </c>
    </row>
    <row r="43" spans="1:8">
      <c r="A43" s="22"/>
      <c r="B43" s="23" t="s">
        <v>11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</row>
    <row r="44" spans="1:8">
      <c r="A44" s="41"/>
      <c r="B44" s="23"/>
      <c r="C44" s="33"/>
      <c r="D44" s="33"/>
      <c r="E44" s="33"/>
      <c r="F44" s="33"/>
      <c r="G44" s="33"/>
      <c r="H44" s="33"/>
    </row>
    <row r="45" spans="1:8">
      <c r="A45" s="25" t="s">
        <v>14</v>
      </c>
      <c r="B45" s="25"/>
      <c r="C45" s="34">
        <v>86697777.140000001</v>
      </c>
      <c r="D45" s="34">
        <v>15176812.279999999</v>
      </c>
      <c r="E45" s="34">
        <v>101874589.42</v>
      </c>
      <c r="F45" s="34">
        <v>0</v>
      </c>
      <c r="G45" s="34">
        <v>0</v>
      </c>
      <c r="H45" s="34">
        <v>-86697777.140000001</v>
      </c>
    </row>
    <row r="46" spans="1:8">
      <c r="A46" s="20"/>
      <c r="B46" s="23" t="s">
        <v>10</v>
      </c>
      <c r="C46" s="34">
        <v>86697777.140000001</v>
      </c>
      <c r="D46" s="34">
        <v>15176812.279999999</v>
      </c>
      <c r="E46" s="34">
        <v>101874589.42</v>
      </c>
      <c r="F46" s="34">
        <v>0</v>
      </c>
      <c r="G46" s="34">
        <v>0</v>
      </c>
      <c r="H46" s="34">
        <v>-86697777.140000001</v>
      </c>
    </row>
    <row r="47" spans="1:8">
      <c r="A47" s="20"/>
      <c r="B47" s="23"/>
      <c r="C47" s="34"/>
      <c r="D47" s="34"/>
      <c r="E47" s="34"/>
      <c r="F47" s="34"/>
      <c r="G47" s="34"/>
      <c r="H47" s="34"/>
    </row>
    <row r="48" spans="1:8">
      <c r="A48" s="27"/>
      <c r="B48" s="28" t="s">
        <v>21</v>
      </c>
      <c r="C48" s="31">
        <v>449601092.38</v>
      </c>
      <c r="D48" s="31">
        <v>102896694.75</v>
      </c>
      <c r="E48" s="31">
        <v>552497786.13</v>
      </c>
      <c r="F48" s="31">
        <v>211176850.72000003</v>
      </c>
      <c r="G48" s="31">
        <v>208478958.62</v>
      </c>
      <c r="H48" s="31">
        <v>-241122132.75999999</v>
      </c>
    </row>
    <row r="49" spans="1:8">
      <c r="A49" s="36"/>
      <c r="B49" s="37"/>
      <c r="C49" s="38"/>
      <c r="D49" s="38"/>
      <c r="E49" s="38"/>
      <c r="F49" s="39" t="s">
        <v>29</v>
      </c>
      <c r="G49" s="40"/>
      <c r="H49" s="35">
        <v>559281</v>
      </c>
    </row>
    <row r="61" spans="1:8">
      <c r="B61" s="62" t="s">
        <v>34</v>
      </c>
      <c r="E61" s="62" t="s">
        <v>36</v>
      </c>
    </row>
    <row r="62" spans="1:8">
      <c r="B62" s="62" t="s">
        <v>35</v>
      </c>
      <c r="E62" s="62" t="s">
        <v>37</v>
      </c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4:H4 C25:G2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2018-09-27T22:37:43Z</cp:lastPrinted>
  <dcterms:created xsi:type="dcterms:W3CDTF">2012-12-11T20:48:19Z</dcterms:created>
  <dcterms:modified xsi:type="dcterms:W3CDTF">2018-09-27T22:38:08Z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